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vxie\OneDrive - Major Transport Infrastructure Program\Rail Careers Week\2020 - Rail Careers\17 August - (Zoom meeting) STEM National Science Week\"/>
    </mc:Choice>
  </mc:AlternateContent>
  <xr:revisionPtr revIDLastSave="16" documentId="8_{6005BDED-7251-411E-B89F-6297D20010CA}" xr6:coauthVersionLast="45" xr6:coauthVersionMax="45" xr10:uidLastSave="{8F31CE05-D45D-4793-A1D8-E41802F8F30F}"/>
  <bookViews>
    <workbookView xWindow="40920" yWindow="-120" windowWidth="29040" windowHeight="15840" xr2:uid="{2ACD9606-BC32-437F-B459-D6DB122B14B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Dade, Emma</author>
  </authors>
  <commentList>
    <comment ref="I4" authorId="0" shapeId="0" xr:uid="{051E1280-B65B-46EB-A0A7-5E275F074586}">
      <text>
        <r>
          <rPr>
            <b/>
            <sz val="9"/>
            <color indexed="81"/>
            <rFont val="Tahoma"/>
            <family val="2"/>
          </rPr>
          <t>Dade, Emma:</t>
        </r>
        <r>
          <rPr>
            <sz val="9"/>
            <color indexed="81"/>
            <rFont val="Tahoma"/>
            <family val="2"/>
          </rPr>
          <t xml:space="preserve">
do some conditional formatting here to get a L/M/H sustainability ratng based on the average of selections in column B</t>
        </r>
      </text>
    </comment>
  </commentList>
</comments>
</file>

<file path=xl/sharedStrings.xml><?xml version="1.0" encoding="utf-8"?>
<sst xmlns="http://schemas.openxmlformats.org/spreadsheetml/2006/main" count="56" uniqueCount="52">
  <si>
    <t>PART ONE: Choose one out of the three options for each core component of your railway station by placing an 'X' in column D</t>
  </si>
  <si>
    <t>PART THREE: Check your total cost is below your budget. Can you improve on your design?</t>
  </si>
  <si>
    <t>Core Component</t>
  </si>
  <si>
    <t>Three options</t>
  </si>
  <si>
    <t>Price of Option ($)</t>
  </si>
  <si>
    <t>Insert X in this column to purchase</t>
  </si>
  <si>
    <t>Your Budget is</t>
  </si>
  <si>
    <r>
      <rPr>
        <b/>
        <sz val="11"/>
        <color theme="1"/>
        <rFont val="Calibri"/>
        <family val="2"/>
        <scheme val="minor"/>
      </rPr>
      <t>Platform Roof:</t>
    </r>
    <r>
      <rPr>
        <sz val="11"/>
        <color theme="1"/>
        <rFont val="Calibri"/>
        <family val="2"/>
        <scheme val="minor"/>
      </rPr>
      <t xml:space="preserve">
Greater coverage gives better protection from climate such as sun, wind and rain</t>
    </r>
  </si>
  <si>
    <t>50% coverage (Low coverage)</t>
  </si>
  <si>
    <t>The cost of your station design is:</t>
  </si>
  <si>
    <t>75% coverage (Medium coverage)</t>
  </si>
  <si>
    <t>The sustainability score of your design is:</t>
  </si>
  <si>
    <t>100% coverage (High coverage)</t>
  </si>
  <si>
    <r>
      <rPr>
        <b/>
        <sz val="11"/>
        <color theme="1"/>
        <rFont val="Calibri"/>
        <family val="2"/>
        <scheme val="minor"/>
      </rPr>
      <t>Platform:</t>
    </r>
    <r>
      <rPr>
        <sz val="11"/>
        <color theme="1"/>
        <rFont val="Calibri"/>
        <family val="2"/>
        <scheme val="minor"/>
      </rPr>
      <t xml:space="preserve">
Different materials have different impacts to carbon emissions</t>
    </r>
  </si>
  <si>
    <t>Concrete / asphalt (High carbon emissions)</t>
  </si>
  <si>
    <t>Timber (Medium carbon emissions)</t>
  </si>
  <si>
    <t>Recycled earth / dirt (Low carbon emissions)</t>
  </si>
  <si>
    <r>
      <rPr>
        <b/>
        <sz val="11"/>
        <color theme="1"/>
        <rFont val="Calibri"/>
        <family val="2"/>
        <scheme val="minor"/>
      </rPr>
      <t>Rail Sleepers:</t>
    </r>
    <r>
      <rPr>
        <sz val="11"/>
        <color theme="1"/>
        <rFont val="Calibri"/>
        <family val="2"/>
        <scheme val="minor"/>
      </rPr>
      <t xml:space="preserve">
Different materials have different impacts to carbon emissions</t>
    </r>
  </si>
  <si>
    <t>Concrete (High carbon emissions)</t>
  </si>
  <si>
    <t>Steel (Medium carbon emissions)</t>
  </si>
  <si>
    <t>Recycled plastic (Low carbon emissions)</t>
  </si>
  <si>
    <r>
      <rPr>
        <b/>
        <sz val="11"/>
        <color theme="1"/>
        <rFont val="Calibri"/>
        <family val="2"/>
        <scheme val="minor"/>
      </rPr>
      <t>Station Furniture (e.g. benches):</t>
    </r>
    <r>
      <rPr>
        <sz val="11"/>
        <color theme="1"/>
        <rFont val="Calibri"/>
        <family val="2"/>
        <scheme val="minor"/>
      </rPr>
      <t xml:space="preserve">
Different materials have different impacts to carbon emissions</t>
    </r>
  </si>
  <si>
    <t>Steel (High carbon emissions)</t>
  </si>
  <si>
    <r>
      <rPr>
        <b/>
        <sz val="11"/>
        <color theme="1"/>
        <rFont val="Calibri"/>
        <family val="2"/>
        <scheme val="minor"/>
      </rPr>
      <t>Lift/Staircase:</t>
    </r>
    <r>
      <rPr>
        <sz val="11"/>
        <color theme="1"/>
        <rFont val="Calibri"/>
        <family val="2"/>
        <scheme val="minor"/>
      </rPr>
      <t xml:space="preserve">
Regenerative lifts use their own movement to produce energy</t>
    </r>
  </si>
  <si>
    <t>Standard lift (High energy use)</t>
  </si>
  <si>
    <t>Regenerative lift (Medium energy use)</t>
  </si>
  <si>
    <t>Staircase (Low emissions)</t>
  </si>
  <si>
    <r>
      <rPr>
        <b/>
        <sz val="11"/>
        <color theme="1"/>
        <rFont val="Calibri"/>
        <family val="2"/>
        <scheme val="minor"/>
      </rPr>
      <t>Bathroom:</t>
    </r>
    <r>
      <rPr>
        <sz val="11"/>
        <color theme="1"/>
        <rFont val="Calibri"/>
        <family val="2"/>
        <scheme val="minor"/>
      </rPr>
      <t xml:space="preserve">
Bathrooms can be fitted with water saving fixtures to be more efficient</t>
    </r>
  </si>
  <si>
    <t>Water efficiency (High water use)</t>
  </si>
  <si>
    <t>Water efficiency (Medium water use)</t>
  </si>
  <si>
    <t>Water efficiency (Low water use)</t>
  </si>
  <si>
    <r>
      <rPr>
        <b/>
        <sz val="11"/>
        <color theme="1"/>
        <rFont val="Calibri"/>
        <family val="2"/>
        <scheme val="minor"/>
      </rPr>
      <t>Air Conditioning:</t>
    </r>
    <r>
      <rPr>
        <sz val="11"/>
        <color theme="1"/>
        <rFont val="Calibri"/>
        <family val="2"/>
        <scheme val="minor"/>
      </rPr>
      <t xml:space="preserve">
Different cooling systems can use energy more or less efficiently</t>
    </r>
  </si>
  <si>
    <t>Standard airconditioning (High energy use)</t>
  </si>
  <si>
    <t>Efficient airconditioning (Medium energy use)</t>
  </si>
  <si>
    <t>Natural ventilation (Low energy use)</t>
  </si>
  <si>
    <r>
      <rPr>
        <b/>
        <sz val="11"/>
        <color theme="1"/>
        <rFont val="Calibri"/>
        <family val="2"/>
        <scheme val="minor"/>
      </rPr>
      <t>Carpark:</t>
    </r>
    <r>
      <rPr>
        <sz val="11"/>
        <color theme="1"/>
        <rFont val="Calibri"/>
        <family val="2"/>
        <scheme val="minor"/>
      </rPr>
      <t xml:space="preserve">
Different materials have different impacts to carbon emissions</t>
    </r>
  </si>
  <si>
    <t>Bitumen (High carbon emissions)</t>
  </si>
  <si>
    <t>Recycled Bitumen (Medium carbon emissions)</t>
  </si>
  <si>
    <t>No Carpark (No carbon emissions)</t>
  </si>
  <si>
    <t>PART TWO: If you can stay within budget, purchase additional features for your railway station by placing an 'X' next to that feature in column D</t>
  </si>
  <si>
    <t>Additional Feature</t>
  </si>
  <si>
    <t>Rainwater Tank</t>
  </si>
  <si>
    <t>Ramp</t>
  </si>
  <si>
    <t>Solar Panels</t>
  </si>
  <si>
    <t>Public Artwork</t>
  </si>
  <si>
    <t>Trees</t>
  </si>
  <si>
    <t>Safety Zone</t>
  </si>
  <si>
    <t>Canteen</t>
  </si>
  <si>
    <t>Bicycle parking</t>
  </si>
  <si>
    <t>Showers</t>
  </si>
  <si>
    <t>Community Garden</t>
  </si>
  <si>
    <t>BBQ/Outdoor 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</si>
</sst>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1" xfId="0" applyNumberFormat="1" applyBorder="1"/>
    <xf numFmtId="0" fontId="0" fillId="3" borderId="0" xfId="0" applyFill="1"/>
    <xf numFmtId="0" fontId="0" fillId="0" borderId="6" xfId="0" applyBorder="1"/>
    <xf numFmtId="0" fontId="3" fillId="5" borderId="6" xfId="0" applyFont="1" applyFill="1" applyBorder="1"/>
    <xf numFmtId="0" fontId="4" fillId="5" borderId="5" xfId="0" applyFont="1" applyFill="1" applyBorder="1"/>
    <xf numFmtId="0" fontId="4" fillId="5" borderId="1" xfId="0" applyFont="1" applyFill="1" applyBorder="1" applyAlignment="1"/>
    <xf numFmtId="0" fontId="0" fillId="3" borderId="6" xfId="0" applyFill="1" applyBorder="1"/>
    <xf numFmtId="3" fontId="0" fillId="3" borderId="1" xfId="0" applyNumberFormat="1" applyFill="1" applyBorder="1"/>
    <xf numFmtId="0" fontId="0" fillId="2" borderId="0" xfId="0" applyFill="1"/>
    <xf numFmtId="3" fontId="0" fillId="0" borderId="8" xfId="0" applyNumberFormat="1" applyBorder="1"/>
    <xf numFmtId="0" fontId="0" fillId="0" borderId="9" xfId="0" applyBorder="1"/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3" borderId="0" xfId="0" applyFill="1" applyBorder="1"/>
    <xf numFmtId="0" fontId="0" fillId="6" borderId="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wrapText="1"/>
    </xf>
    <xf numFmtId="0" fontId="0" fillId="0" borderId="0" xfId="0" applyBorder="1"/>
    <xf numFmtId="0" fontId="4" fillId="5" borderId="1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4" borderId="5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3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8A54A-5605-444B-B3A5-E9759BB67CD9}">
  <dimension ref="A1:J47"/>
  <sheetViews>
    <sheetView tabSelected="1" zoomScale="83" zoomScaleNormal="83" workbookViewId="0">
      <selection activeCell="D5" sqref="D5"/>
    </sheetView>
  </sheetViews>
  <sheetFormatPr defaultColWidth="8.86328125" defaultRowHeight="14.25" x14ac:dyDescent="0.45"/>
  <cols>
    <col min="1" max="1" width="58.265625" style="2" customWidth="1"/>
    <col min="2" max="2" width="41.1328125" style="2" customWidth="1"/>
    <col min="3" max="3" width="18.3984375" style="2" customWidth="1"/>
    <col min="4" max="4" width="35.1328125" style="2" customWidth="1"/>
    <col min="5" max="5" width="0.265625" style="2" hidden="1" customWidth="1"/>
    <col min="6" max="6" width="0.86328125" style="2" customWidth="1"/>
    <col min="7" max="7" width="19.265625" style="2" customWidth="1"/>
    <col min="8" max="8" width="34.86328125" style="2" customWidth="1"/>
    <col min="9" max="9" width="35.73046875" style="2" customWidth="1"/>
    <col min="10" max="10" width="2.265625" style="2" customWidth="1"/>
    <col min="11" max="16384" width="8.86328125" style="2"/>
  </cols>
  <sheetData>
    <row r="1" spans="1:10" ht="16.899999999999999" x14ac:dyDescent="0.5">
      <c r="A1" s="35" t="s">
        <v>0</v>
      </c>
      <c r="B1" s="36"/>
      <c r="C1" s="36"/>
      <c r="D1" s="37"/>
      <c r="E1" s="15"/>
      <c r="F1" s="9"/>
      <c r="G1" s="24" t="s">
        <v>1</v>
      </c>
      <c r="H1" s="25"/>
      <c r="I1" s="25"/>
      <c r="J1" s="26"/>
    </row>
    <row r="2" spans="1:10" ht="15.75" x14ac:dyDescent="0.5">
      <c r="A2" s="5" t="s">
        <v>2</v>
      </c>
      <c r="B2" s="21" t="s">
        <v>3</v>
      </c>
      <c r="C2" s="6" t="s">
        <v>4</v>
      </c>
      <c r="D2" s="4" t="s">
        <v>5</v>
      </c>
      <c r="E2" s="16"/>
      <c r="F2" s="9"/>
      <c r="G2" s="27" t="s">
        <v>6</v>
      </c>
      <c r="H2" s="28"/>
      <c r="I2" s="29">
        <v>450000</v>
      </c>
      <c r="J2" s="30"/>
    </row>
    <row r="3" spans="1:10" ht="14.65" thickBot="1" x14ac:dyDescent="0.5">
      <c r="A3" s="43" t="s">
        <v>7</v>
      </c>
      <c r="B3" s="12" t="s">
        <v>8</v>
      </c>
      <c r="C3" s="8">
        <v>50000</v>
      </c>
      <c r="D3" s="7"/>
      <c r="E3" s="17">
        <v>-1</v>
      </c>
      <c r="F3" s="9"/>
      <c r="G3" s="22" t="s">
        <v>9</v>
      </c>
      <c r="H3" s="23"/>
      <c r="I3" s="31">
        <f>SUMIF(D3:D46, "*X*",C3:C46)</f>
        <v>0</v>
      </c>
      <c r="J3" s="32"/>
    </row>
    <row r="4" spans="1:10" ht="14.65" thickBot="1" x14ac:dyDescent="0.5">
      <c r="A4" s="44"/>
      <c r="B4" s="13" t="s">
        <v>10</v>
      </c>
      <c r="C4" s="8">
        <v>75000</v>
      </c>
      <c r="D4" s="7"/>
      <c r="E4" s="17">
        <v>0</v>
      </c>
      <c r="F4" s="9"/>
      <c r="G4" s="22" t="s">
        <v>11</v>
      </c>
      <c r="H4" s="23"/>
      <c r="I4" s="33">
        <f>SUMIF(D3:D46, "*X*",E3:E46)</f>
        <v>0</v>
      </c>
      <c r="J4" s="34"/>
    </row>
    <row r="5" spans="1:10" x14ac:dyDescent="0.45">
      <c r="A5" s="44"/>
      <c r="B5" s="14" t="s">
        <v>12</v>
      </c>
      <c r="C5" s="8">
        <v>100000</v>
      </c>
      <c r="D5" s="7"/>
      <c r="E5" s="17">
        <v>1</v>
      </c>
      <c r="F5" s="9"/>
    </row>
    <row r="6" spans="1:10" ht="7.9" customHeight="1" x14ac:dyDescent="0.45">
      <c r="A6" s="40"/>
      <c r="B6" s="41"/>
      <c r="C6" s="41"/>
      <c r="D6" s="42"/>
      <c r="E6" s="18"/>
      <c r="F6" s="9"/>
    </row>
    <row r="7" spans="1:10" x14ac:dyDescent="0.45">
      <c r="A7" s="43" t="s">
        <v>13</v>
      </c>
      <c r="B7" s="12" t="s">
        <v>14</v>
      </c>
      <c r="C7" s="8">
        <v>25000</v>
      </c>
      <c r="D7" s="7"/>
      <c r="E7" s="17">
        <v>-1</v>
      </c>
      <c r="F7" s="9"/>
    </row>
    <row r="8" spans="1:10" x14ac:dyDescent="0.45">
      <c r="A8" s="44"/>
      <c r="B8" s="13" t="s">
        <v>15</v>
      </c>
      <c r="C8" s="8">
        <v>35000</v>
      </c>
      <c r="D8" s="7"/>
      <c r="E8" s="17">
        <v>0</v>
      </c>
      <c r="F8" s="9"/>
    </row>
    <row r="9" spans="1:10" x14ac:dyDescent="0.45">
      <c r="A9" s="44"/>
      <c r="B9" s="14" t="s">
        <v>16</v>
      </c>
      <c r="C9" s="8">
        <v>40000</v>
      </c>
      <c r="D9" s="7"/>
      <c r="E9" s="17">
        <v>1</v>
      </c>
      <c r="F9" s="9"/>
    </row>
    <row r="10" spans="1:10" ht="7.9" customHeight="1" x14ac:dyDescent="0.45">
      <c r="A10" s="40"/>
      <c r="B10" s="41"/>
      <c r="C10" s="41"/>
      <c r="D10" s="42"/>
      <c r="E10" s="18"/>
      <c r="F10" s="9"/>
    </row>
    <row r="11" spans="1:10" x14ac:dyDescent="0.45">
      <c r="A11" s="43" t="s">
        <v>17</v>
      </c>
      <c r="B11" s="12" t="s">
        <v>18</v>
      </c>
      <c r="C11" s="8">
        <v>25000</v>
      </c>
      <c r="D11" s="7"/>
      <c r="E11" s="17">
        <v>-1</v>
      </c>
      <c r="F11" s="9"/>
    </row>
    <row r="12" spans="1:10" x14ac:dyDescent="0.45">
      <c r="A12" s="44"/>
      <c r="B12" s="13" t="s">
        <v>19</v>
      </c>
      <c r="C12" s="8">
        <v>35000</v>
      </c>
      <c r="D12" s="7"/>
      <c r="E12" s="17">
        <v>0</v>
      </c>
      <c r="F12" s="9"/>
    </row>
    <row r="13" spans="1:10" x14ac:dyDescent="0.45">
      <c r="A13" s="44"/>
      <c r="B13" s="14" t="s">
        <v>20</v>
      </c>
      <c r="C13" s="8">
        <v>50000</v>
      </c>
      <c r="D13" s="7"/>
      <c r="E13" s="17">
        <v>1</v>
      </c>
      <c r="F13" s="9"/>
    </row>
    <row r="14" spans="1:10" ht="6" customHeight="1" x14ac:dyDescent="0.45">
      <c r="A14" s="40"/>
      <c r="B14" s="41"/>
      <c r="C14" s="41"/>
      <c r="D14" s="42"/>
      <c r="E14" s="18"/>
      <c r="F14" s="9"/>
    </row>
    <row r="15" spans="1:10" x14ac:dyDescent="0.45">
      <c r="A15" s="43" t="s">
        <v>21</v>
      </c>
      <c r="B15" s="12" t="s">
        <v>22</v>
      </c>
      <c r="C15" s="8">
        <v>5000</v>
      </c>
      <c r="D15" s="7"/>
      <c r="E15" s="17">
        <v>-1</v>
      </c>
      <c r="F15" s="9"/>
    </row>
    <row r="16" spans="1:10" x14ac:dyDescent="0.45">
      <c r="A16" s="43"/>
      <c r="B16" s="13" t="s">
        <v>15</v>
      </c>
      <c r="C16" s="8">
        <v>8000</v>
      </c>
      <c r="D16" s="7"/>
      <c r="E16" s="17">
        <v>0</v>
      </c>
      <c r="F16" s="9"/>
    </row>
    <row r="17" spans="1:6" x14ac:dyDescent="0.45">
      <c r="A17" s="43"/>
      <c r="B17" s="14" t="s">
        <v>20</v>
      </c>
      <c r="C17" s="8">
        <v>10000</v>
      </c>
      <c r="D17" s="7"/>
      <c r="E17" s="17">
        <v>1</v>
      </c>
      <c r="F17" s="9"/>
    </row>
    <row r="18" spans="1:6" ht="4.9000000000000004" customHeight="1" x14ac:dyDescent="0.45">
      <c r="A18" s="40"/>
      <c r="B18" s="41"/>
      <c r="C18" s="41"/>
      <c r="D18" s="42"/>
      <c r="E18" s="18"/>
      <c r="F18" s="9"/>
    </row>
    <row r="19" spans="1:6" x14ac:dyDescent="0.45">
      <c r="A19" s="43" t="s">
        <v>23</v>
      </c>
      <c r="B19" s="12" t="s">
        <v>24</v>
      </c>
      <c r="C19" s="8">
        <v>190000</v>
      </c>
      <c r="D19" s="7"/>
      <c r="E19" s="17">
        <v>-1</v>
      </c>
      <c r="F19" s="9"/>
    </row>
    <row r="20" spans="1:6" x14ac:dyDescent="0.45">
      <c r="A20" s="44"/>
      <c r="B20" s="13" t="s">
        <v>25</v>
      </c>
      <c r="C20" s="8">
        <v>250000</v>
      </c>
      <c r="D20" s="7"/>
      <c r="E20" s="17">
        <v>0</v>
      </c>
      <c r="F20" s="9"/>
    </row>
    <row r="21" spans="1:6" x14ac:dyDescent="0.45">
      <c r="A21" s="44"/>
      <c r="B21" s="14" t="s">
        <v>26</v>
      </c>
      <c r="C21" s="8">
        <v>20000</v>
      </c>
      <c r="D21" s="7"/>
      <c r="E21" s="17">
        <v>1</v>
      </c>
      <c r="F21" s="9"/>
    </row>
    <row r="22" spans="1:6" ht="6" customHeight="1" x14ac:dyDescent="0.45">
      <c r="A22" s="40"/>
      <c r="B22" s="41"/>
      <c r="C22" s="41"/>
      <c r="D22" s="42"/>
      <c r="E22" s="18"/>
      <c r="F22" s="9"/>
    </row>
    <row r="23" spans="1:6" ht="14.45" customHeight="1" x14ac:dyDescent="0.45">
      <c r="A23" s="43" t="s">
        <v>27</v>
      </c>
      <c r="B23" s="12" t="s">
        <v>28</v>
      </c>
      <c r="C23" s="8">
        <v>10000</v>
      </c>
      <c r="D23" s="7"/>
      <c r="E23" s="17">
        <v>-1</v>
      </c>
      <c r="F23" s="9"/>
    </row>
    <row r="24" spans="1:6" x14ac:dyDescent="0.45">
      <c r="A24" s="44"/>
      <c r="B24" s="13" t="s">
        <v>29</v>
      </c>
      <c r="C24" s="8">
        <v>15000</v>
      </c>
      <c r="D24" s="7"/>
      <c r="E24" s="17">
        <v>0</v>
      </c>
      <c r="F24" s="9"/>
    </row>
    <row r="25" spans="1:6" x14ac:dyDescent="0.45">
      <c r="A25" s="44"/>
      <c r="B25" s="14" t="s">
        <v>30</v>
      </c>
      <c r="C25" s="8">
        <v>20000</v>
      </c>
      <c r="D25" s="7"/>
      <c r="E25" s="17">
        <v>1</v>
      </c>
      <c r="F25" s="9"/>
    </row>
    <row r="26" spans="1:6" ht="6.6" customHeight="1" x14ac:dyDescent="0.45">
      <c r="A26" s="40"/>
      <c r="B26" s="41"/>
      <c r="C26" s="41"/>
      <c r="D26" s="42"/>
      <c r="E26" s="18"/>
      <c r="F26" s="9"/>
    </row>
    <row r="27" spans="1:6" x14ac:dyDescent="0.45">
      <c r="A27" s="43" t="s">
        <v>31</v>
      </c>
      <c r="B27" s="12" t="s">
        <v>32</v>
      </c>
      <c r="C27" s="8">
        <v>10000</v>
      </c>
      <c r="D27" s="7"/>
      <c r="E27" s="17">
        <v>-1</v>
      </c>
      <c r="F27" s="9"/>
    </row>
    <row r="28" spans="1:6" x14ac:dyDescent="0.45">
      <c r="A28" s="44"/>
      <c r="B28" s="13" t="s">
        <v>33</v>
      </c>
      <c r="C28" s="8">
        <v>15000</v>
      </c>
      <c r="D28" s="7"/>
      <c r="E28" s="17">
        <v>0</v>
      </c>
      <c r="F28" s="9"/>
    </row>
    <row r="29" spans="1:6" x14ac:dyDescent="0.45">
      <c r="A29" s="44"/>
      <c r="B29" s="14" t="s">
        <v>34</v>
      </c>
      <c r="C29" s="8">
        <v>20000</v>
      </c>
      <c r="D29" s="7"/>
      <c r="E29" s="17">
        <v>1</v>
      </c>
      <c r="F29" s="9"/>
    </row>
    <row r="30" spans="1:6" ht="5.45" customHeight="1" x14ac:dyDescent="0.45">
      <c r="A30" s="40"/>
      <c r="B30" s="41"/>
      <c r="C30" s="41"/>
      <c r="D30" s="42"/>
      <c r="E30" s="18"/>
      <c r="F30" s="9"/>
    </row>
    <row r="31" spans="1:6" x14ac:dyDescent="0.45">
      <c r="A31" s="43" t="s">
        <v>35</v>
      </c>
      <c r="B31" s="12" t="s">
        <v>36</v>
      </c>
      <c r="C31" s="8">
        <v>20000</v>
      </c>
      <c r="D31" s="7"/>
      <c r="E31" s="17">
        <v>-1</v>
      </c>
      <c r="F31" s="9"/>
    </row>
    <row r="32" spans="1:6" x14ac:dyDescent="0.45">
      <c r="A32" s="44"/>
      <c r="B32" s="13" t="s">
        <v>37</v>
      </c>
      <c r="C32" s="8">
        <v>30000</v>
      </c>
      <c r="D32" s="7"/>
      <c r="E32" s="17">
        <v>0</v>
      </c>
      <c r="F32" s="9"/>
    </row>
    <row r="33" spans="1:6" x14ac:dyDescent="0.45">
      <c r="A33" s="44"/>
      <c r="B33" s="14" t="s">
        <v>38</v>
      </c>
      <c r="C33" s="8">
        <v>0</v>
      </c>
      <c r="D33" s="7"/>
      <c r="E33" s="17">
        <v>1</v>
      </c>
      <c r="F33" s="9"/>
    </row>
    <row r="34" spans="1:6" ht="16.899999999999999" x14ac:dyDescent="0.5">
      <c r="A34" s="24" t="s">
        <v>39</v>
      </c>
      <c r="B34" s="25"/>
      <c r="C34" s="25"/>
      <c r="D34" s="26"/>
      <c r="E34" s="19"/>
      <c r="F34" s="9"/>
    </row>
    <row r="35" spans="1:6" ht="15.75" x14ac:dyDescent="0.5">
      <c r="A35" s="38" t="s">
        <v>40</v>
      </c>
      <c r="B35" s="39"/>
      <c r="C35" s="6" t="s">
        <v>4</v>
      </c>
      <c r="D35" s="4" t="s">
        <v>5</v>
      </c>
      <c r="E35" s="16"/>
      <c r="F35" s="9"/>
    </row>
    <row r="36" spans="1:6" x14ac:dyDescent="0.45">
      <c r="A36" s="27" t="s">
        <v>41</v>
      </c>
      <c r="B36" s="28"/>
      <c r="C36" s="1">
        <v>30000</v>
      </c>
      <c r="D36" s="3"/>
      <c r="E36" s="20"/>
      <c r="F36" s="9"/>
    </row>
    <row r="37" spans="1:6" x14ac:dyDescent="0.45">
      <c r="A37" s="27" t="s">
        <v>42</v>
      </c>
      <c r="B37" s="28"/>
      <c r="C37" s="1">
        <v>5000</v>
      </c>
      <c r="D37" s="3"/>
      <c r="E37" s="20"/>
      <c r="F37" s="9"/>
    </row>
    <row r="38" spans="1:6" x14ac:dyDescent="0.45">
      <c r="A38" s="27" t="s">
        <v>43</v>
      </c>
      <c r="B38" s="28"/>
      <c r="C38" s="1">
        <v>20000</v>
      </c>
      <c r="D38" s="3"/>
      <c r="E38" s="20"/>
      <c r="F38" s="9"/>
    </row>
    <row r="39" spans="1:6" x14ac:dyDescent="0.45">
      <c r="A39" s="27" t="s">
        <v>44</v>
      </c>
      <c r="B39" s="28"/>
      <c r="C39" s="1">
        <v>15000</v>
      </c>
      <c r="D39" s="3"/>
      <c r="E39" s="20"/>
      <c r="F39" s="9"/>
    </row>
    <row r="40" spans="1:6" x14ac:dyDescent="0.45">
      <c r="A40" s="27" t="s">
        <v>45</v>
      </c>
      <c r="B40" s="28"/>
      <c r="C40" s="1">
        <v>50000</v>
      </c>
      <c r="D40" s="3"/>
      <c r="E40" s="20"/>
      <c r="F40" s="9"/>
    </row>
    <row r="41" spans="1:6" x14ac:dyDescent="0.45">
      <c r="A41" s="27" t="s">
        <v>46</v>
      </c>
      <c r="B41" s="28"/>
      <c r="C41" s="1">
        <v>20000</v>
      </c>
      <c r="D41" s="3"/>
      <c r="E41" s="20"/>
      <c r="F41" s="9"/>
    </row>
    <row r="42" spans="1:6" x14ac:dyDescent="0.45">
      <c r="A42" s="27" t="s">
        <v>47</v>
      </c>
      <c r="B42" s="28"/>
      <c r="C42" s="1">
        <v>30000</v>
      </c>
      <c r="D42" s="3"/>
      <c r="E42" s="20"/>
      <c r="F42" s="9"/>
    </row>
    <row r="43" spans="1:6" x14ac:dyDescent="0.45">
      <c r="A43" s="27" t="s">
        <v>48</v>
      </c>
      <c r="B43" s="28"/>
      <c r="C43" s="1">
        <v>3000</v>
      </c>
      <c r="D43" s="3"/>
      <c r="E43" s="20"/>
      <c r="F43" s="9"/>
    </row>
    <row r="44" spans="1:6" x14ac:dyDescent="0.45">
      <c r="A44" s="27" t="s">
        <v>49</v>
      </c>
      <c r="B44" s="28"/>
      <c r="C44" s="1">
        <v>20000</v>
      </c>
      <c r="D44" s="3"/>
      <c r="E44" s="20"/>
      <c r="F44" s="9"/>
    </row>
    <row r="45" spans="1:6" x14ac:dyDescent="0.45">
      <c r="A45" s="27" t="s">
        <v>50</v>
      </c>
      <c r="B45" s="28"/>
      <c r="C45" s="1">
        <v>15000</v>
      </c>
      <c r="D45" s="3"/>
      <c r="E45" s="20"/>
      <c r="F45" s="9"/>
    </row>
    <row r="46" spans="1:6" ht="14.65" thickBot="1" x14ac:dyDescent="0.5">
      <c r="A46" s="22" t="s">
        <v>51</v>
      </c>
      <c r="B46" s="23"/>
      <c r="C46" s="10">
        <v>12000</v>
      </c>
      <c r="D46" s="11"/>
      <c r="E46" s="20"/>
      <c r="F46" s="9"/>
    </row>
    <row r="47" spans="1:6" ht="4.9000000000000004" customHeight="1" x14ac:dyDescent="0.45">
      <c r="A47" s="9"/>
      <c r="B47" s="9"/>
      <c r="C47" s="9"/>
      <c r="D47" s="9"/>
      <c r="E47" s="9"/>
      <c r="F47" s="9"/>
    </row>
  </sheetData>
  <mergeCells count="36">
    <mergeCell ref="A36:B36"/>
    <mergeCell ref="A37:B37"/>
    <mergeCell ref="A38:B38"/>
    <mergeCell ref="A3:A5"/>
    <mergeCell ref="A7:A9"/>
    <mergeCell ref="A11:A13"/>
    <mergeCell ref="A15:A17"/>
    <mergeCell ref="A19:A21"/>
    <mergeCell ref="A23:A25"/>
    <mergeCell ref="A45:B45"/>
    <mergeCell ref="A46:B46"/>
    <mergeCell ref="A39:B39"/>
    <mergeCell ref="A40:B40"/>
    <mergeCell ref="A41:B41"/>
    <mergeCell ref="A42:B42"/>
    <mergeCell ref="A43:B43"/>
    <mergeCell ref="A44:B44"/>
    <mergeCell ref="A1:D1"/>
    <mergeCell ref="A34:D34"/>
    <mergeCell ref="A35:B35"/>
    <mergeCell ref="A6:D6"/>
    <mergeCell ref="A10:D10"/>
    <mergeCell ref="A14:D14"/>
    <mergeCell ref="A18:D18"/>
    <mergeCell ref="A22:D22"/>
    <mergeCell ref="A26:D26"/>
    <mergeCell ref="A30:D30"/>
    <mergeCell ref="A27:A29"/>
    <mergeCell ref="A31:A33"/>
    <mergeCell ref="G4:H4"/>
    <mergeCell ref="G1:J1"/>
    <mergeCell ref="G2:H2"/>
    <mergeCell ref="I2:J2"/>
    <mergeCell ref="I3:J3"/>
    <mergeCell ref="G3:H3"/>
    <mergeCell ref="I4:J4"/>
  </mergeCells>
  <conditionalFormatting sqref="I3:J3">
    <cfRule type="cellIs" dxfId="5" priority="4" operator="equal">
      <formula>$I$2</formula>
    </cfRule>
    <cfRule type="cellIs" dxfId="4" priority="5" operator="lessThan">
      <formula>$I$2</formula>
    </cfRule>
    <cfRule type="cellIs" dxfId="3" priority="6" operator="greaterThan">
      <formula>$I$2</formula>
    </cfRule>
  </conditionalFormatting>
  <conditionalFormatting sqref="I4">
    <cfRule type="cellIs" dxfId="2" priority="3" operator="greaterThan">
      <formula>0</formula>
    </cfRule>
    <cfRule type="cellIs" dxfId="1" priority="2" operator="lessThan">
      <formula>0</formula>
    </cfRule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0895C4EE0104F9CFE9DC97640D982" ma:contentTypeVersion="13" ma:contentTypeDescription="Create a new document." ma:contentTypeScope="" ma:versionID="1ce291a0e98792b3bfb06aefdf32277b">
  <xsd:schema xmlns:xsd="http://www.w3.org/2001/XMLSchema" xmlns:xs="http://www.w3.org/2001/XMLSchema" xmlns:p="http://schemas.microsoft.com/office/2006/metadata/properties" xmlns:ns3="4b2ad56f-615f-47eb-90c3-2c2131d42660" xmlns:ns4="696dc27d-ff82-4f3b-b3fa-1611d2adf5af" targetNamespace="http://schemas.microsoft.com/office/2006/metadata/properties" ma:root="true" ma:fieldsID="75cf8643fb4e58bcf7117dd89c0092e0" ns3:_="" ns4:_="">
    <xsd:import namespace="4b2ad56f-615f-47eb-90c3-2c2131d42660"/>
    <xsd:import namespace="696dc27d-ff82-4f3b-b3fa-1611d2adf5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ad56f-615f-47eb-90c3-2c2131d42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dc27d-ff82-4f3b-b3fa-1611d2adf5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F8CDD8-BE9C-4E48-AFD7-FC19FEB21AD7}">
  <ds:schemaRefs>
    <ds:schemaRef ds:uri="4b2ad56f-615f-47eb-90c3-2c2131d4266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96dc27d-ff82-4f3b-b3fa-1611d2adf5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55891B-5889-400D-91F0-46ECE67455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A9E19-45EA-4E27-9510-D8CEFA1B6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ad56f-615f-47eb-90c3-2c2131d42660"/>
    <ds:schemaRef ds:uri="696dc27d-ff82-4f3b-b3fa-1611d2adf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Loughnan, Anna</dc:creator>
  <cp:keywords/>
  <dc:description/>
  <cp:lastModifiedBy>Gordana Stankovski (MTIA)</cp:lastModifiedBy>
  <cp:revision/>
  <dcterms:created xsi:type="dcterms:W3CDTF">2020-07-14T03:33:22Z</dcterms:created>
  <dcterms:modified xsi:type="dcterms:W3CDTF">2020-08-14T06:11:36Z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0x0101008580895C4EE0104F9CFE9DC97640D982</vt:lpwstr>
  </property>
</Properties>
</file>